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<sst xmlns="http://schemas.openxmlformats.org/spreadsheetml/2006/main" count="32" uniqueCount="32">
  <si>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NOVA 1</t>
  </si>
  <si>
    <t xml:space="preserve">NOVA 2 </t>
  </si>
  <si>
    <t>NOVA 3</t>
  </si>
  <si>
    <t>NOVA 4</t>
  </si>
  <si>
    <t>Test 1</t>
  </si>
  <si>
    <t>Test 2</t>
  </si>
  <si>
    <t>Test 3</t>
  </si>
  <si>
    <t>Test 4</t>
  </si>
  <si>
    <t>Test 5</t>
  </si>
  <si>
    <t>Final Exam</t>
  </si>
  <si>
    <t>Pop Quiz</t>
  </si>
  <si>
    <t>End Survey</t>
  </si>
  <si>
    <t>Grade</t>
  </si>
  <si>
    <t>Look Up Table</t>
  </si>
  <si>
    <t>U</t>
  </si>
  <si>
    <t>D~</t>
  </si>
  <si>
    <t>D</t>
  </si>
  <si>
    <t>D+</t>
  </si>
  <si>
    <t>C~</t>
  </si>
  <si>
    <t>C</t>
  </si>
  <si>
    <t>C+</t>
  </si>
  <si>
    <t>B~</t>
  </si>
  <si>
    <t>B</t>
  </si>
  <si>
    <t>B+</t>
  </si>
  <si>
    <t>A~</t>
  </si>
  <si>
    <t>A</t>
  </si>
  <si>
    <t>Score</t>
  </si>
  <si>
    <t>Stellarium</t>
  </si>
  <si>
    <t>Max Score</t>
  </si>
  <si>
    <t>Required Videos</t>
  </si>
  <si>
    <t>Put your scores in the yellow boxes to calculate a grade</t>
  </si>
  <si>
    <t>Extra Credit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</si>
</sst>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0" fillId="24" borderId="1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"/>
    </sheetView>
  </sheetViews>
  <sheetFormatPr defaultColWidth="9.140625" defaultRowHeight="12.75"/>
  <cols>
    <col min="3" max="3" width="10.00390625" style="0" bestFit="1" customWidth="1"/>
    <col min="9" max="9" width="10.8515625" style="0" bestFit="1" customWidth="1"/>
    <col min="17" max="17" width="10.421875" style="0" bestFit="1" customWidth="1"/>
  </cols>
  <sheetData>
    <row r="1" spans="1:33" ht="12.75">
      <c r="A1" s="7" t="s">
        <v>30</v>
      </c>
      <c r="B1" s="7"/>
      <c r="D1" s="6" t="s">
        <v>29</v>
      </c>
      <c r="E1" s="6"/>
      <c r="F1" s="6"/>
      <c r="G1" s="6"/>
      <c r="T1" s="2" t="s">
        <v>13</v>
      </c>
      <c r="V1" s="3">
        <v>0</v>
      </c>
      <c r="W1" s="3">
        <v>59.49</v>
      </c>
      <c r="X1" s="3">
        <v>62.49</v>
      </c>
      <c r="Y1" s="3">
        <v>67.49</v>
      </c>
      <c r="Z1" s="3">
        <v>69.49</v>
      </c>
      <c r="AA1" s="3">
        <v>72.49</v>
      </c>
      <c r="AB1" s="3">
        <v>77.49</v>
      </c>
      <c r="AC1" s="3">
        <v>79.49</v>
      </c>
      <c r="AD1" s="3">
        <v>82.49</v>
      </c>
      <c r="AE1" s="3">
        <v>87.49</v>
      </c>
      <c r="AF1" s="3">
        <v>89.49</v>
      </c>
      <c r="AG1" s="3">
        <v>92.49</v>
      </c>
    </row>
    <row r="2" spans="1:33" ht="12.75">
      <c r="A2" s="7"/>
      <c r="B2" s="7"/>
      <c r="D2" s="6"/>
      <c r="E2" s="6"/>
      <c r="F2" s="6"/>
      <c r="G2" s="6"/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</row>
    <row r="3" spans="1:19" ht="12.75">
      <c r="A3" s="7"/>
      <c r="B3" s="7"/>
      <c r="D3" t="s">
        <v>0</v>
      </c>
      <c r="E3" t="s">
        <v>1</v>
      </c>
      <c r="F3" t="s">
        <v>2</v>
      </c>
      <c r="G3" t="s">
        <v>3</v>
      </c>
      <c r="H3" t="s">
        <v>27</v>
      </c>
      <c r="I3" t="s">
        <v>31</v>
      </c>
      <c r="J3" t="s">
        <v>4</v>
      </c>
      <c r="K3" t="s">
        <v>5</v>
      </c>
      <c r="L3" t="s">
        <v>6</v>
      </c>
      <c r="M3" t="s">
        <v>7</v>
      </c>
      <c r="N3" t="s">
        <v>8</v>
      </c>
      <c r="O3" t="s">
        <v>9</v>
      </c>
      <c r="P3" t="s">
        <v>10</v>
      </c>
      <c r="Q3" t="s">
        <v>11</v>
      </c>
      <c r="R3" t="s">
        <v>26</v>
      </c>
      <c r="S3" t="s">
        <v>12</v>
      </c>
    </row>
    <row r="4" spans="3:20" ht="13.5" thickBot="1">
      <c r="C4" t="s">
        <v>28</v>
      </c>
      <c r="D4">
        <v>50</v>
      </c>
      <c r="E4">
        <v>50</v>
      </c>
      <c r="F4">
        <v>50</v>
      </c>
      <c r="G4">
        <v>50</v>
      </c>
      <c r="H4">
        <v>100</v>
      </c>
      <c r="I4">
        <v>40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200</v>
      </c>
      <c r="P4">
        <v>300</v>
      </c>
      <c r="Q4">
        <v>10</v>
      </c>
      <c r="R4" s="1"/>
      <c r="T4" s="1"/>
    </row>
    <row r="5" spans="4:19" ht="13.5" thickBo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">
        <f>SUM(D5:Q5)/13</f>
        <v>0</v>
      </c>
      <c r="S5" t="str">
        <f>HLOOKUP(R5,$V$1:$AG$2,2)</f>
        <v>U</v>
      </c>
    </row>
    <row r="6" ht="12.75">
      <c r="R6" s="1"/>
    </row>
    <row r="7" ht="12.75">
      <c r="R7" s="1"/>
    </row>
    <row r="8" ht="12.75">
      <c r="R8" s="1"/>
    </row>
    <row r="9" ht="12.75">
      <c r="R9" s="1"/>
    </row>
    <row r="10" spans="18:22" ht="12.75">
      <c r="R10" s="1"/>
      <c r="T10" s="1"/>
      <c r="U10" s="4"/>
      <c r="V10" s="4"/>
    </row>
    <row r="11" spans="18:22" ht="12.75">
      <c r="R11" s="1"/>
      <c r="T11" s="1"/>
      <c r="U11" s="4"/>
      <c r="V11" s="4"/>
    </row>
    <row r="12" spans="18:22" ht="12.75">
      <c r="R12" s="1"/>
      <c r="T12" s="1"/>
      <c r="U12" s="4"/>
      <c r="V12" s="4"/>
    </row>
    <row r="13" spans="18:22" ht="12.75">
      <c r="R13" s="1"/>
      <c r="T13" s="1"/>
      <c r="U13" s="4"/>
      <c r="V13" s="4"/>
    </row>
    <row r="14" spans="18:22" ht="12.75">
      <c r="R14" s="1"/>
      <c r="T14" s="1"/>
      <c r="U14" s="4"/>
      <c r="V14" s="4"/>
    </row>
    <row r="15" spans="18:22" ht="12.75">
      <c r="R15" s="1"/>
      <c r="T15" s="1"/>
      <c r="U15" s="4"/>
      <c r="V15" s="4"/>
    </row>
    <row r="16" spans="18:22" ht="12.75">
      <c r="R16" s="1"/>
      <c r="T16" s="1"/>
      <c r="U16" s="4"/>
      <c r="V16" s="4"/>
    </row>
    <row r="17" spans="18:22" ht="12.75">
      <c r="R17" s="1"/>
      <c r="T17" s="1"/>
      <c r="U17" s="4"/>
      <c r="V17" s="4"/>
    </row>
    <row r="18" spans="18:22" ht="12.75">
      <c r="R18" s="1"/>
      <c r="T18" s="1"/>
      <c r="U18" s="4"/>
      <c r="V18" s="4"/>
    </row>
    <row r="19" spans="18:22" ht="12.75">
      <c r="R19" s="1"/>
      <c r="T19" s="1"/>
      <c r="U19" s="4"/>
      <c r="V19" s="4"/>
    </row>
    <row r="20" spans="18:22" ht="12.75">
      <c r="R20" s="1"/>
      <c r="T20" s="1"/>
      <c r="U20" s="4"/>
      <c r="V20" s="4"/>
    </row>
    <row r="21" spans="18:22" ht="12.75">
      <c r="R21" s="1"/>
      <c r="T21" s="1"/>
      <c r="U21" s="4"/>
      <c r="V21" s="4"/>
    </row>
    <row r="22" spans="18:22" ht="12.75">
      <c r="R22" s="1"/>
      <c r="T22" s="1"/>
      <c r="U22" s="4"/>
      <c r="V22" s="4"/>
    </row>
    <row r="23" spans="18:22" ht="12.75">
      <c r="R23" s="1"/>
      <c r="T23" s="1"/>
      <c r="U23" s="4"/>
      <c r="V23" s="4"/>
    </row>
    <row r="24" spans="18:22" ht="12.75">
      <c r="R24" s="1"/>
      <c r="T24" s="1"/>
      <c r="U24" s="4"/>
      <c r="V24" s="4"/>
    </row>
    <row r="25" spans="18:22" ht="12.75">
      <c r="R25" s="1"/>
      <c r="T25" s="1"/>
      <c r="U25" s="4"/>
      <c r="V25" s="4"/>
    </row>
    <row r="26" spans="18:22" ht="12.75">
      <c r="R26" s="1"/>
      <c r="T26" s="1"/>
      <c r="U26" s="4"/>
      <c r="V26" s="4"/>
    </row>
    <row r="27" spans="18:22" ht="12.75">
      <c r="R27" s="1"/>
      <c r="T27" s="1"/>
      <c r="U27" s="4"/>
      <c r="V27" s="4"/>
    </row>
    <row r="28" spans="18:22" ht="12.75">
      <c r="R28" s="1"/>
      <c r="T28" s="1"/>
      <c r="U28" s="4"/>
      <c r="V28" s="4"/>
    </row>
    <row r="29" spans="18:22" ht="12.75">
      <c r="R29" s="1"/>
      <c r="T29" s="1"/>
      <c r="U29" s="4"/>
      <c r="V29" s="4"/>
    </row>
    <row r="30" ht="12.75">
      <c r="R30" s="1"/>
    </row>
  </sheetData>
  <sheetProtection sheet="1"/>
  <mergeCells count="2">
    <mergeCell ref="D1:G2"/>
    <mergeCell ref="A1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Mihal</dc:creator>
  <cp:keywords/>
  <dc:description/>
  <cp:lastModifiedBy>Jim</cp:lastModifiedBy>
  <dcterms:created xsi:type="dcterms:W3CDTF">2009-08-03T14:10:46Z</dcterms:created>
  <dcterms:modified xsi:type="dcterms:W3CDTF">2014-07-28T16:45:09Z</dcterms:modified>
  <cp:category/>
  <cp:version/>
  <cp:contentType/>
  <cp:contentStatus/>
</cp:coreProperties>
</file>